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700" activeTab="0"/>
  </bookViews>
  <sheets>
    <sheet name="Seznam ploch a výměr" sheetId="1" r:id="rId1"/>
  </sheets>
  <definedNames>
    <definedName name="_xlnm.Print_Titles" localSheetId="0">'Seznam ploch a výměr'!$1:$7</definedName>
    <definedName name="_xlnm.Print_Titles" localSheetId="0">'Seznam ploch a výměr'!$1:$7</definedName>
  </definedNames>
  <calcPr fullCalcOnLoad="1"/>
</workbook>
</file>

<file path=xl/sharedStrings.xml><?xml version="1.0" encoding="utf-8"?>
<sst xmlns="http://schemas.openxmlformats.org/spreadsheetml/2006/main" count="217" uniqueCount="96">
  <si>
    <t xml:space="preserve">Příloha č. 5a) dokumentace výběrového řízení  </t>
  </si>
  <si>
    <t>Specifikace předmětu plnění</t>
  </si>
  <si>
    <t xml:space="preserve">                    (seznam úklidových ploch a jejich výměr)</t>
  </si>
  <si>
    <t xml:space="preserve"> </t>
  </si>
  <si>
    <t>č. pol.</t>
  </si>
  <si>
    <t>č. místnosti</t>
  </si>
  <si>
    <t>Typ prostor</t>
  </si>
  <si>
    <t>Plocha</t>
  </si>
  <si>
    <t>celková plocha                               [m2]</t>
  </si>
  <si>
    <t>typ povrchu</t>
  </si>
  <si>
    <t>Přízemí</t>
  </si>
  <si>
    <t> 7</t>
  </si>
  <si>
    <t>sklad</t>
  </si>
  <si>
    <t>PVC</t>
  </si>
  <si>
    <t xml:space="preserve"> 8a </t>
  </si>
  <si>
    <t>schodiště</t>
  </si>
  <si>
    <t>teraco</t>
  </si>
  <si>
    <t> 9</t>
  </si>
  <si>
    <t>dílna údržby</t>
  </si>
  <si>
    <t>koberec</t>
  </si>
  <si>
    <t> 11</t>
  </si>
  <si>
    <t> Ch 2</t>
  </si>
  <si>
    <t>chodba</t>
  </si>
  <si>
    <t>dlažba</t>
  </si>
  <si>
    <t> 13</t>
  </si>
  <si>
    <t>soc. zařízení</t>
  </si>
  <si>
    <t> 14</t>
  </si>
  <si>
    <t> 15</t>
  </si>
  <si>
    <t>úklidová místnost</t>
  </si>
  <si>
    <t>koberec/dlažba</t>
  </si>
  <si>
    <t> 19</t>
  </si>
  <si>
    <t xml:space="preserve"> Sch. 2 </t>
  </si>
  <si>
    <t xml:space="preserve"> Ch 5 </t>
  </si>
  <si>
    <t> 21</t>
  </si>
  <si>
    <t>zázemí ostrahy</t>
  </si>
  <si>
    <t> 24</t>
  </si>
  <si>
    <t xml:space="preserve"> Ch 6 </t>
  </si>
  <si>
    <t>vestibul</t>
  </si>
  <si>
    <t xml:space="preserve"> Ch 7 </t>
  </si>
  <si>
    <t> 25</t>
  </si>
  <si>
    <t>místnost ostrahy</t>
  </si>
  <si>
    <t>prostranství před hlavním vchodem</t>
  </si>
  <si>
    <t>1. patro</t>
  </si>
  <si>
    <t> 101</t>
  </si>
  <si>
    <t>kancelář</t>
  </si>
  <si>
    <t> 102</t>
  </si>
  <si>
    <t> 103</t>
  </si>
  <si>
    <t> 104</t>
  </si>
  <si>
    <t> 105</t>
  </si>
  <si>
    <t> 106</t>
  </si>
  <si>
    <t> 107</t>
  </si>
  <si>
    <t> 108</t>
  </si>
  <si>
    <t>kuchyňka</t>
  </si>
  <si>
    <t> CH 1 1P</t>
  </si>
  <si>
    <t> 109</t>
  </si>
  <si>
    <t> 110</t>
  </si>
  <si>
    <t> 111</t>
  </si>
  <si>
    <t> 112</t>
  </si>
  <si>
    <t>kancelář (kuch)</t>
  </si>
  <si>
    <t> Ch 2 1 P</t>
  </si>
  <si>
    <t>schodiště, chodba</t>
  </si>
  <si>
    <t> Soc. zař</t>
  </si>
  <si>
    <t> 113</t>
  </si>
  <si>
    <t> 114</t>
  </si>
  <si>
    <t> 115</t>
  </si>
  <si>
    <t> 116</t>
  </si>
  <si>
    <t> Ch 3 1 P</t>
  </si>
  <si>
    <t> Ch 8 1 P</t>
  </si>
  <si>
    <t> 120</t>
  </si>
  <si>
    <t> Soc. zař.</t>
  </si>
  <si>
    <t>soc. zařízení + kuchyňka</t>
  </si>
  <si>
    <t> 121</t>
  </si>
  <si>
    <t>serverovna</t>
  </si>
  <si>
    <t> 122</t>
  </si>
  <si>
    <t> 123</t>
  </si>
  <si>
    <t xml:space="preserve"> Ch 4 1 P</t>
  </si>
  <si>
    <t> 124 a</t>
  </si>
  <si>
    <t> 124 b</t>
  </si>
  <si>
    <t> 124 c</t>
  </si>
  <si>
    <t> 125</t>
  </si>
  <si>
    <t>zasedací místnost</t>
  </si>
  <si>
    <t> 126</t>
  </si>
  <si>
    <t> 127 a</t>
  </si>
  <si>
    <t>127 b</t>
  </si>
  <si>
    <t>127 c</t>
  </si>
  <si>
    <t>Ch 5 1 P</t>
  </si>
  <si>
    <t>chodba + schodiště</t>
  </si>
  <si>
    <t>pokladna</t>
  </si>
  <si>
    <t> 140</t>
  </si>
  <si>
    <t> 141</t>
  </si>
  <si>
    <t> 142</t>
  </si>
  <si>
    <t> Ch 6 1 P</t>
  </si>
  <si>
    <t> chodba</t>
  </si>
  <si>
    <t>Celkem</t>
  </si>
  <si>
    <t>Předpokládaný nárůst úklidové plochy</t>
  </si>
  <si>
    <t xml:space="preserve">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</si>
</sst>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0"/>
      <name val="Ari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i/>
      <sz val="9"/>
      <color indexed="8"/>
      <name val="Verdana"/>
      <family val="2"/>
    </font>
    <font>
      <i/>
      <sz val="8"/>
      <color indexed="8"/>
      <name val="Verdana"/>
      <family val="2"/>
    </font>
    <font>
      <b/>
      <sz val="14"/>
      <color indexed="8"/>
      <name val="Calibri"/>
      <family val="2"/>
    </font>
    <font>
      <b/>
      <i/>
      <sz val="9"/>
      <color indexed="8"/>
      <name val="Verdana"/>
      <family val="2"/>
    </font>
    <font>
      <b/>
      <i/>
      <sz val="8"/>
      <color indexed="8"/>
      <name val="Verdana"/>
      <family val="2"/>
    </font>
    <font>
      <i/>
      <sz val="8"/>
      <name val="Verdana"/>
      <family val="2"/>
    </font>
    <font>
      <i/>
      <sz val="9"/>
      <name val="Verdana"/>
      <family val="2"/>
    </font>
    <font>
      <i/>
      <sz val="8"/>
      <color indexed="10"/>
      <name val="Verdan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" fillId="0" borderId="0">
      <alignment/>
      <protection/>
    </xf>
    <xf numFmtId="0" fontId="31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1" fillId="0" borderId="0">
      <alignment/>
      <protection/>
    </xf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0" xfId="36" applyFont="1" applyAlignment="1">
      <alignment vertical="center"/>
      <protection/>
    </xf>
    <xf numFmtId="0" fontId="3" fillId="0" borderId="0" xfId="36" applyFont="1" applyAlignment="1">
      <alignment horizontal="center" vertical="center"/>
      <protection/>
    </xf>
    <xf numFmtId="0" fontId="4" fillId="0" borderId="0" xfId="36" applyFont="1" applyAlignment="1">
      <alignment horizontal="center" vertical="center"/>
      <protection/>
    </xf>
    <xf numFmtId="0" fontId="4" fillId="0" borderId="0" xfId="36" applyFont="1" applyAlignment="1">
      <alignment horizontal="center" vertical="center" wrapText="1"/>
      <protection/>
    </xf>
    <xf numFmtId="0" fontId="5" fillId="0" borderId="0" xfId="36" applyFont="1" applyAlignment="1">
      <alignment horizontal="center" wrapText="1"/>
      <protection/>
    </xf>
    <xf numFmtId="0" fontId="6" fillId="0" borderId="0" xfId="36" applyFont="1" applyAlignment="1">
      <alignment vertical="center"/>
      <protection/>
    </xf>
    <xf numFmtId="0" fontId="7" fillId="0" borderId="0" xfId="36" applyFont="1" applyAlignment="1">
      <alignment vertical="center"/>
      <protection/>
    </xf>
    <xf numFmtId="0" fontId="6" fillId="0" borderId="10" xfId="36" applyFont="1" applyFill="1" applyBorder="1" applyAlignment="1">
      <alignment horizontal="center" vertical="center" wrapText="1"/>
      <protection/>
    </xf>
    <xf numFmtId="0" fontId="6" fillId="0" borderId="11" xfId="36" applyFont="1" applyFill="1" applyBorder="1" applyAlignment="1">
      <alignment horizontal="center" vertical="center" wrapText="1"/>
      <protection/>
    </xf>
    <xf numFmtId="0" fontId="3" fillId="33" borderId="12" xfId="36" applyFont="1" applyFill="1" applyBorder="1" applyAlignment="1">
      <alignment horizontal="center" vertical="center"/>
      <protection/>
    </xf>
    <xf numFmtId="0" fontId="3" fillId="33" borderId="13" xfId="36" applyFont="1" applyFill="1" applyBorder="1" applyAlignment="1">
      <alignment vertical="center"/>
      <protection/>
    </xf>
    <xf numFmtId="0" fontId="3" fillId="33" borderId="14" xfId="36" applyFont="1" applyFill="1" applyBorder="1" applyAlignment="1">
      <alignment vertical="center"/>
      <protection/>
    </xf>
    <xf numFmtId="0" fontId="3" fillId="33" borderId="15" xfId="36" applyFont="1" applyFill="1" applyBorder="1" applyAlignment="1">
      <alignment horizontal="center" vertical="center"/>
      <protection/>
    </xf>
    <xf numFmtId="0" fontId="3" fillId="33" borderId="14" xfId="36" applyFont="1" applyFill="1" applyBorder="1" applyAlignment="1">
      <alignment horizontal="left" vertical="center"/>
      <protection/>
    </xf>
    <xf numFmtId="0" fontId="6" fillId="34" borderId="16" xfId="36" applyFont="1" applyFill="1" applyBorder="1" applyAlignment="1">
      <alignment horizontal="center" vertical="center"/>
      <protection/>
    </xf>
    <xf numFmtId="0" fontId="3" fillId="34" borderId="12" xfId="36" applyFont="1" applyFill="1" applyBorder="1" applyAlignment="1">
      <alignment horizontal="center" vertical="center"/>
      <protection/>
    </xf>
    <xf numFmtId="0" fontId="3" fillId="34" borderId="13" xfId="36" applyFont="1" applyFill="1" applyBorder="1" applyAlignment="1">
      <alignment vertical="center"/>
      <protection/>
    </xf>
    <xf numFmtId="0" fontId="3" fillId="34" borderId="14" xfId="36" applyFont="1" applyFill="1" applyBorder="1" applyAlignment="1">
      <alignment vertical="center"/>
      <protection/>
    </xf>
    <xf numFmtId="0" fontId="3" fillId="34" borderId="15" xfId="36" applyFont="1" applyFill="1" applyBorder="1" applyAlignment="1">
      <alignment horizontal="center" vertical="center"/>
      <protection/>
    </xf>
    <xf numFmtId="0" fontId="9" fillId="0" borderId="0" xfId="36" applyFont="1" applyAlignment="1">
      <alignment vertical="center"/>
      <protection/>
    </xf>
    <xf numFmtId="0" fontId="9" fillId="34" borderId="15" xfId="36" applyFont="1" applyFill="1" applyBorder="1" applyAlignment="1">
      <alignment horizontal="center" vertical="center"/>
      <protection/>
    </xf>
    <xf numFmtId="0" fontId="3" fillId="34" borderId="14" xfId="36" applyFont="1" applyFill="1" applyBorder="1" applyAlignment="1">
      <alignment horizontal="left" vertical="center"/>
      <protection/>
    </xf>
    <xf numFmtId="0" fontId="3" fillId="34" borderId="13" xfId="36" applyFont="1" applyFill="1" applyBorder="1" applyAlignment="1">
      <alignment horizontal="left" vertical="center"/>
      <protection/>
    </xf>
    <xf numFmtId="0" fontId="3" fillId="34" borderId="17" xfId="36" applyFont="1" applyFill="1" applyBorder="1" applyAlignment="1">
      <alignment horizontal="center" vertical="center"/>
      <protection/>
    </xf>
    <xf numFmtId="0" fontId="3" fillId="34" borderId="18" xfId="36" applyFont="1" applyFill="1" applyBorder="1" applyAlignment="1">
      <alignment horizontal="left" vertical="center"/>
      <protection/>
    </xf>
    <xf numFmtId="0" fontId="3" fillId="34" borderId="19" xfId="36" applyFont="1" applyFill="1" applyBorder="1" applyAlignment="1">
      <alignment horizontal="left" vertical="center"/>
      <protection/>
    </xf>
    <xf numFmtId="0" fontId="11" fillId="0" borderId="0" xfId="36" applyFont="1" applyAlignment="1">
      <alignment vertical="center"/>
      <protection/>
    </xf>
    <xf numFmtId="0" fontId="2" fillId="0" borderId="0" xfId="36" applyAlignment="1">
      <alignment vertical="center"/>
      <protection/>
    </xf>
    <xf numFmtId="0" fontId="4" fillId="34" borderId="16" xfId="36" applyFont="1" applyFill="1" applyBorder="1" applyAlignment="1">
      <alignment horizontal="center" vertical="center" wrapText="1"/>
      <protection/>
    </xf>
    <xf numFmtId="0" fontId="8" fillId="34" borderId="16" xfId="36" applyFont="1" applyFill="1" applyBorder="1" applyAlignment="1">
      <alignment horizontal="center" vertical="center" wrapText="1"/>
      <protection/>
    </xf>
    <xf numFmtId="2" fontId="3" fillId="35" borderId="16" xfId="36" applyNumberFormat="1" applyFont="1" applyFill="1" applyBorder="1" applyAlignment="1">
      <alignment horizontal="center" vertical="center"/>
      <protection/>
    </xf>
    <xf numFmtId="0" fontId="10" fillId="35" borderId="16" xfId="36" applyFont="1" applyFill="1" applyBorder="1" applyAlignment="1">
      <alignment horizontal="center" vertical="center" wrapText="1"/>
      <protection/>
    </xf>
    <xf numFmtId="0" fontId="8" fillId="35" borderId="16" xfId="36" applyFont="1" applyFill="1" applyBorder="1" applyAlignment="1">
      <alignment horizontal="center" vertical="center" wrapText="1"/>
      <protection/>
    </xf>
    <xf numFmtId="0" fontId="4" fillId="35" borderId="16" xfId="36" applyFont="1" applyFill="1" applyBorder="1" applyAlignment="1">
      <alignment horizontal="center" vertical="center" wrapText="1"/>
      <protection/>
    </xf>
    <xf numFmtId="2" fontId="3" fillId="36" borderId="16" xfId="36" applyNumberFormat="1" applyFont="1" applyFill="1" applyBorder="1" applyAlignment="1">
      <alignment horizontal="center" vertical="center"/>
      <protection/>
    </xf>
    <xf numFmtId="0" fontId="8" fillId="36" borderId="16" xfId="36" applyFont="1" applyFill="1" applyBorder="1" applyAlignment="1">
      <alignment horizontal="center" vertical="center" wrapText="1"/>
      <protection/>
    </xf>
    <xf numFmtId="2" fontId="6" fillId="35" borderId="16" xfId="36" applyNumberFormat="1" applyFont="1" applyFill="1" applyBorder="1" applyAlignment="1">
      <alignment horizontal="center" vertical="center"/>
      <protection/>
    </xf>
    <xf numFmtId="0" fontId="4" fillId="33" borderId="16" xfId="36" applyFont="1" applyFill="1" applyBorder="1" applyAlignment="1">
      <alignment horizontal="center" vertical="center" wrapText="1"/>
      <protection/>
    </xf>
    <xf numFmtId="0" fontId="8" fillId="33" borderId="16" xfId="36" applyFont="1" applyFill="1" applyBorder="1" applyAlignment="1">
      <alignment horizontal="center" vertical="center" wrapText="1"/>
      <protection/>
    </xf>
    <xf numFmtId="0" fontId="3" fillId="35" borderId="20" xfId="36" applyFont="1" applyFill="1" applyBorder="1" applyAlignment="1">
      <alignment horizontal="center" vertical="center"/>
      <protection/>
    </xf>
    <xf numFmtId="0" fontId="3" fillId="35" borderId="21" xfId="36" applyFont="1" applyFill="1" applyBorder="1" applyAlignment="1">
      <alignment horizontal="center" vertical="center"/>
      <protection/>
    </xf>
    <xf numFmtId="0" fontId="3" fillId="36" borderId="20" xfId="36" applyFont="1" applyFill="1" applyBorder="1" applyAlignment="1">
      <alignment horizontal="center" vertical="center"/>
      <protection/>
    </xf>
    <xf numFmtId="0" fontId="3" fillId="36" borderId="21" xfId="36" applyFont="1" applyFill="1" applyBorder="1" applyAlignment="1">
      <alignment horizontal="center" vertical="center"/>
      <protection/>
    </xf>
    <xf numFmtId="0" fontId="6" fillId="33" borderId="16" xfId="36" applyFont="1" applyFill="1" applyBorder="1" applyAlignment="1">
      <alignment horizontal="center" vertical="center"/>
      <protection/>
    </xf>
    <xf numFmtId="0" fontId="6" fillId="35" borderId="20" xfId="36" applyFont="1" applyFill="1" applyBorder="1" applyAlignment="1">
      <alignment horizontal="center" vertical="center"/>
      <protection/>
    </xf>
    <xf numFmtId="0" fontId="6" fillId="35" borderId="21" xfId="36" applyFont="1" applyFill="1" applyBorder="1" applyAlignment="1">
      <alignment horizontal="center" vertical="center"/>
      <protection/>
    </xf>
    <xf numFmtId="0" fontId="5" fillId="0" borderId="0" xfId="36" applyFont="1" applyBorder="1" applyAlignment="1">
      <alignment horizontal="center" wrapText="1"/>
      <protection/>
    </xf>
    <xf numFmtId="0" fontId="5" fillId="0" borderId="0" xfId="36" applyFont="1" applyBorder="1" applyAlignment="1">
      <alignment horizontal="center" vertical="center"/>
      <protection/>
    </xf>
    <xf numFmtId="0" fontId="5" fillId="0" borderId="0" xfId="36" applyFont="1" applyBorder="1" applyAlignment="1">
      <alignment horizontal="center"/>
      <protection/>
    </xf>
    <xf numFmtId="0" fontId="6" fillId="0" borderId="20" xfId="36" applyFont="1" applyBorder="1" applyAlignment="1">
      <alignment horizontal="center" vertical="center" textRotation="90"/>
      <protection/>
    </xf>
    <xf numFmtId="0" fontId="6" fillId="0" borderId="22" xfId="36" applyFont="1" applyBorder="1" applyAlignment="1">
      <alignment horizontal="center" vertical="center" textRotation="90"/>
      <protection/>
    </xf>
    <xf numFmtId="0" fontId="6" fillId="0" borderId="23" xfId="36" applyFont="1" applyBorder="1" applyAlignment="1">
      <alignment horizontal="center" vertical="center"/>
      <protection/>
    </xf>
    <xf numFmtId="0" fontId="6" fillId="0" borderId="24" xfId="36" applyFont="1" applyBorder="1" applyAlignment="1">
      <alignment horizontal="center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2DCDB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04"/>
  <sheetViews>
    <sheetView tabSelected="1" zoomScale="80" zoomScaleNormal="80" zoomScalePageLayoutView="0" workbookViewId="0" topLeftCell="A64">
      <selection activeCell="H78" sqref="H78"/>
    </sheetView>
  </sheetViews>
  <sheetFormatPr defaultColWidth="8.8515625" defaultRowHeight="12.75"/>
  <cols>
    <col min="1" max="1" width="3.00390625" style="1" customWidth="1"/>
    <col min="2" max="2" width="5.00390625" style="2" customWidth="1"/>
    <col min="3" max="3" width="10.7109375" style="3" customWidth="1"/>
    <col min="4" max="4" width="43.28125" style="1" customWidth="1"/>
    <col min="5" max="5" width="11.140625" style="2" customWidth="1"/>
    <col min="6" max="6" width="14.7109375" style="4" customWidth="1"/>
    <col min="7" max="16384" width="8.8515625" style="1" customWidth="1"/>
  </cols>
  <sheetData>
    <row r="1" spans="4:6" ht="48" customHeight="1">
      <c r="D1" s="47" t="s">
        <v>0</v>
      </c>
      <c r="E1" s="47"/>
      <c r="F1" s="47"/>
    </row>
    <row r="2" spans="4:6" ht="27" customHeight="1">
      <c r="D2" s="5"/>
      <c r="E2" s="5"/>
      <c r="F2" s="5"/>
    </row>
    <row r="3" spans="4:6" ht="19.5" customHeight="1">
      <c r="D3" s="48" t="s">
        <v>1</v>
      </c>
      <c r="E3" s="48"/>
      <c r="F3" s="48"/>
    </row>
    <row r="4" spans="2:6" ht="24.75" customHeight="1">
      <c r="B4" s="49" t="s">
        <v>2</v>
      </c>
      <c r="C4" s="49"/>
      <c r="D4" s="49"/>
      <c r="E4" s="49"/>
      <c r="F4" s="49"/>
    </row>
    <row r="5" spans="2:3" ht="12" thickBot="1">
      <c r="B5" s="6" t="s">
        <v>3</v>
      </c>
      <c r="C5" s="7"/>
    </row>
    <row r="6" spans="2:6" ht="29.25" customHeight="1" thickBot="1">
      <c r="B6" s="50" t="s">
        <v>4</v>
      </c>
      <c r="C6" s="51" t="s">
        <v>5</v>
      </c>
      <c r="D6" s="52" t="s">
        <v>6</v>
      </c>
      <c r="E6" s="53" t="s">
        <v>7</v>
      </c>
      <c r="F6" s="53"/>
    </row>
    <row r="7" spans="2:6" s="6" customFormat="1" ht="65.25" customHeight="1" thickBot="1">
      <c r="B7" s="50"/>
      <c r="C7" s="51"/>
      <c r="D7" s="52"/>
      <c r="E7" s="8" t="s">
        <v>8</v>
      </c>
      <c r="F7" s="9" t="s">
        <v>9</v>
      </c>
    </row>
    <row r="8" spans="2:6" s="6" customFormat="1" ht="28.5" customHeight="1" thickBot="1">
      <c r="B8" s="44" t="s">
        <v>10</v>
      </c>
      <c r="C8" s="44"/>
      <c r="D8" s="44"/>
      <c r="E8" s="44"/>
      <c r="F8" s="44"/>
    </row>
    <row r="9" spans="2:6" ht="21" customHeight="1" thickBot="1">
      <c r="B9" s="10">
        <v>1</v>
      </c>
      <c r="C9" s="11" t="s">
        <v>11</v>
      </c>
      <c r="D9" s="12" t="s">
        <v>12</v>
      </c>
      <c r="E9" s="38">
        <v>8.14</v>
      </c>
      <c r="F9" s="38" t="s">
        <v>13</v>
      </c>
    </row>
    <row r="10" spans="2:6" ht="21" customHeight="1" thickBot="1">
      <c r="B10" s="13">
        <v>2</v>
      </c>
      <c r="C10" s="11" t="s">
        <v>14</v>
      </c>
      <c r="D10" s="14" t="s">
        <v>15</v>
      </c>
      <c r="E10" s="38">
        <v>4.44</v>
      </c>
      <c r="F10" s="38" t="s">
        <v>16</v>
      </c>
    </row>
    <row r="11" spans="2:6" ht="21" customHeight="1" thickBot="1">
      <c r="B11" s="13">
        <v>3</v>
      </c>
      <c r="C11" s="11" t="s">
        <v>17</v>
      </c>
      <c r="D11" s="14" t="s">
        <v>18</v>
      </c>
      <c r="E11" s="38">
        <v>12.39</v>
      </c>
      <c r="F11" s="38" t="s">
        <v>19</v>
      </c>
    </row>
    <row r="12" spans="2:6" ht="21" customHeight="1" thickBot="1">
      <c r="B12" s="13">
        <v>4</v>
      </c>
      <c r="C12" s="11" t="s">
        <v>20</v>
      </c>
      <c r="D12" s="14" t="s">
        <v>18</v>
      </c>
      <c r="E12" s="38">
        <v>27.75</v>
      </c>
      <c r="F12" s="38" t="s">
        <v>19</v>
      </c>
    </row>
    <row r="13" spans="2:6" ht="21" customHeight="1" thickBot="1">
      <c r="B13" s="13">
        <v>5</v>
      </c>
      <c r="C13" s="11" t="s">
        <v>21</v>
      </c>
      <c r="D13" s="14" t="s">
        <v>22</v>
      </c>
      <c r="E13" s="39">
        <v>5.63</v>
      </c>
      <c r="F13" s="39" t="s">
        <v>23</v>
      </c>
    </row>
    <row r="14" spans="2:6" ht="21" customHeight="1" thickBot="1">
      <c r="B14" s="13">
        <v>6</v>
      </c>
      <c r="C14" s="11" t="s">
        <v>24</v>
      </c>
      <c r="D14" s="14" t="s">
        <v>25</v>
      </c>
      <c r="E14" s="39">
        <v>5.18</v>
      </c>
      <c r="F14" s="39" t="s">
        <v>23</v>
      </c>
    </row>
    <row r="15" spans="2:6" ht="21" customHeight="1" thickBot="1">
      <c r="B15" s="13">
        <v>7</v>
      </c>
      <c r="C15" s="11" t="s">
        <v>26</v>
      </c>
      <c r="D15" s="14" t="s">
        <v>25</v>
      </c>
      <c r="E15" s="39">
        <v>5.22</v>
      </c>
      <c r="F15" s="39" t="s">
        <v>23</v>
      </c>
    </row>
    <row r="16" spans="2:6" ht="21" customHeight="1" thickBot="1">
      <c r="B16" s="13">
        <v>8</v>
      </c>
      <c r="C16" s="11" t="s">
        <v>27</v>
      </c>
      <c r="D16" s="14" t="s">
        <v>28</v>
      </c>
      <c r="E16" s="39">
        <v>14.65</v>
      </c>
      <c r="F16" s="39" t="s">
        <v>29</v>
      </c>
    </row>
    <row r="17" spans="2:6" ht="21" customHeight="1" thickBot="1">
      <c r="B17" s="13">
        <v>9</v>
      </c>
      <c r="C17" s="11" t="s">
        <v>30</v>
      </c>
      <c r="D17" s="14" t="s">
        <v>25</v>
      </c>
      <c r="E17" s="39">
        <v>3.95</v>
      </c>
      <c r="F17" s="39" t="s">
        <v>23</v>
      </c>
    </row>
    <row r="18" spans="2:6" ht="21" customHeight="1" thickBot="1">
      <c r="B18" s="13">
        <v>10</v>
      </c>
      <c r="C18" s="11" t="s">
        <v>31</v>
      </c>
      <c r="D18" s="14" t="s">
        <v>15</v>
      </c>
      <c r="E18" s="38">
        <v>8.43</v>
      </c>
      <c r="F18" s="38" t="s">
        <v>16</v>
      </c>
    </row>
    <row r="19" spans="2:6" ht="21" customHeight="1" thickBot="1">
      <c r="B19" s="13">
        <v>11</v>
      </c>
      <c r="C19" s="11" t="s">
        <v>32</v>
      </c>
      <c r="D19" s="14" t="s">
        <v>22</v>
      </c>
      <c r="E19" s="38">
        <v>8.84</v>
      </c>
      <c r="F19" s="38" t="s">
        <v>19</v>
      </c>
    </row>
    <row r="20" spans="2:6" ht="21" customHeight="1" thickBot="1">
      <c r="B20" s="13">
        <v>12</v>
      </c>
      <c r="C20" s="11" t="s">
        <v>33</v>
      </c>
      <c r="D20" s="14" t="s">
        <v>34</v>
      </c>
      <c r="E20" s="38">
        <v>8.82</v>
      </c>
      <c r="F20" s="38" t="s">
        <v>19</v>
      </c>
    </row>
    <row r="21" spans="2:6" ht="21" customHeight="1" thickBot="1">
      <c r="B21" s="13">
        <v>13</v>
      </c>
      <c r="C21" s="11" t="s">
        <v>35</v>
      </c>
      <c r="D21" s="14" t="s">
        <v>34</v>
      </c>
      <c r="E21" s="38">
        <v>10.96</v>
      </c>
      <c r="F21" s="38" t="s">
        <v>19</v>
      </c>
    </row>
    <row r="22" spans="2:6" ht="21" customHeight="1" thickBot="1">
      <c r="B22" s="13">
        <v>14</v>
      </c>
      <c r="C22" s="11" t="s">
        <v>36</v>
      </c>
      <c r="D22" s="14" t="s">
        <v>37</v>
      </c>
      <c r="E22" s="39">
        <v>36.14</v>
      </c>
      <c r="F22" s="39" t="s">
        <v>23</v>
      </c>
    </row>
    <row r="23" spans="2:6" ht="21" customHeight="1" thickBot="1">
      <c r="B23" s="13">
        <v>15</v>
      </c>
      <c r="C23" s="11" t="s">
        <v>38</v>
      </c>
      <c r="D23" s="14" t="s">
        <v>22</v>
      </c>
      <c r="E23" s="39">
        <v>8.79</v>
      </c>
      <c r="F23" s="39" t="s">
        <v>23</v>
      </c>
    </row>
    <row r="24" spans="2:6" ht="21" customHeight="1" thickBot="1">
      <c r="B24" s="13">
        <v>16</v>
      </c>
      <c r="C24" s="11" t="s">
        <v>39</v>
      </c>
      <c r="D24" s="14" t="s">
        <v>40</v>
      </c>
      <c r="E24" s="38">
        <v>19.16</v>
      </c>
      <c r="F24" s="38" t="s">
        <v>19</v>
      </c>
    </row>
    <row r="25" spans="2:6" ht="21" customHeight="1" thickBot="1">
      <c r="B25" s="13">
        <v>17</v>
      </c>
      <c r="C25" s="11"/>
      <c r="D25" s="14" t="s">
        <v>41</v>
      </c>
      <c r="E25" s="38">
        <v>10</v>
      </c>
      <c r="F25" s="38" t="s">
        <v>16</v>
      </c>
    </row>
    <row r="26" spans="2:6" s="6" customFormat="1" ht="21" customHeight="1" thickBot="1">
      <c r="B26" s="15"/>
      <c r="C26" s="15"/>
      <c r="D26" s="15" t="s">
        <v>42</v>
      </c>
      <c r="E26" s="15"/>
      <c r="F26" s="15"/>
    </row>
    <row r="27" spans="2:6" ht="21" customHeight="1" thickBot="1">
      <c r="B27" s="16">
        <v>18</v>
      </c>
      <c r="C27" s="17" t="s">
        <v>43</v>
      </c>
      <c r="D27" s="18" t="s">
        <v>44</v>
      </c>
      <c r="E27" s="29">
        <v>15.41</v>
      </c>
      <c r="F27" s="29" t="s">
        <v>19</v>
      </c>
    </row>
    <row r="28" spans="2:6" ht="21" customHeight="1" thickBot="1">
      <c r="B28" s="19">
        <v>19</v>
      </c>
      <c r="C28" s="17" t="s">
        <v>45</v>
      </c>
      <c r="D28" s="18" t="s">
        <v>44</v>
      </c>
      <c r="E28" s="29">
        <v>13.14</v>
      </c>
      <c r="F28" s="29" t="s">
        <v>19</v>
      </c>
    </row>
    <row r="29" spans="2:6" ht="21" customHeight="1" thickBot="1">
      <c r="B29" s="19">
        <v>20</v>
      </c>
      <c r="C29" s="17" t="s">
        <v>46</v>
      </c>
      <c r="D29" s="18" t="s">
        <v>44</v>
      </c>
      <c r="E29" s="29">
        <v>12.94</v>
      </c>
      <c r="F29" s="29" t="s">
        <v>19</v>
      </c>
    </row>
    <row r="30" spans="2:6" ht="21" customHeight="1" thickBot="1">
      <c r="B30" s="19">
        <v>21</v>
      </c>
      <c r="C30" s="17" t="s">
        <v>47</v>
      </c>
      <c r="D30" s="18" t="s">
        <v>44</v>
      </c>
      <c r="E30" s="29">
        <v>12.52</v>
      </c>
      <c r="F30" s="29" t="s">
        <v>19</v>
      </c>
    </row>
    <row r="31" spans="2:6" ht="21" customHeight="1" thickBot="1">
      <c r="B31" s="19">
        <v>22</v>
      </c>
      <c r="C31" s="17" t="s">
        <v>48</v>
      </c>
      <c r="D31" s="18" t="s">
        <v>44</v>
      </c>
      <c r="E31" s="30">
        <v>16.12</v>
      </c>
      <c r="F31" s="30" t="s">
        <v>19</v>
      </c>
    </row>
    <row r="32" spans="2:6" ht="21" customHeight="1" thickBot="1">
      <c r="B32" s="19">
        <v>23</v>
      </c>
      <c r="C32" s="17" t="s">
        <v>49</v>
      </c>
      <c r="D32" s="18" t="s">
        <v>44</v>
      </c>
      <c r="E32" s="30">
        <v>19.41</v>
      </c>
      <c r="F32" s="30" t="s">
        <v>19</v>
      </c>
    </row>
    <row r="33" spans="2:6" ht="21" customHeight="1" thickBot="1">
      <c r="B33" s="19">
        <v>24</v>
      </c>
      <c r="C33" s="17" t="s">
        <v>50</v>
      </c>
      <c r="D33" s="18" t="s">
        <v>44</v>
      </c>
      <c r="E33" s="30">
        <v>13.14</v>
      </c>
      <c r="F33" s="30" t="s">
        <v>19</v>
      </c>
    </row>
    <row r="34" spans="2:6" ht="21" customHeight="1" thickBot="1">
      <c r="B34" s="19">
        <v>25</v>
      </c>
      <c r="C34" s="17" t="s">
        <v>51</v>
      </c>
      <c r="D34" s="18" t="s">
        <v>52</v>
      </c>
      <c r="E34" s="30">
        <v>18.73</v>
      </c>
      <c r="F34" s="30" t="s">
        <v>19</v>
      </c>
    </row>
    <row r="35" spans="2:6" ht="21" customHeight="1" thickBot="1">
      <c r="B35" s="19">
        <v>26</v>
      </c>
      <c r="C35" s="17" t="s">
        <v>53</v>
      </c>
      <c r="D35" s="18" t="s">
        <v>22</v>
      </c>
      <c r="E35" s="30">
        <v>52.5</v>
      </c>
      <c r="F35" s="30" t="s">
        <v>19</v>
      </c>
    </row>
    <row r="36" spans="2:6" ht="21" customHeight="1" thickBot="1">
      <c r="B36" s="19">
        <v>27</v>
      </c>
      <c r="C36" s="17" t="s">
        <v>54</v>
      </c>
      <c r="D36" s="18" t="s">
        <v>44</v>
      </c>
      <c r="E36" s="30">
        <v>15.29</v>
      </c>
      <c r="F36" s="30" t="s">
        <v>19</v>
      </c>
    </row>
    <row r="37" spans="2:6" ht="21" customHeight="1" thickBot="1">
      <c r="B37" s="19">
        <v>28</v>
      </c>
      <c r="C37" s="17" t="s">
        <v>55</v>
      </c>
      <c r="D37" s="18" t="s">
        <v>44</v>
      </c>
      <c r="E37" s="30">
        <v>12.43</v>
      </c>
      <c r="F37" s="30" t="s">
        <v>19</v>
      </c>
    </row>
    <row r="38" spans="2:6" ht="21" customHeight="1" thickBot="1">
      <c r="B38" s="19">
        <v>29</v>
      </c>
      <c r="C38" s="17" t="s">
        <v>56</v>
      </c>
      <c r="D38" s="18" t="s">
        <v>44</v>
      </c>
      <c r="E38" s="30">
        <v>14.47</v>
      </c>
      <c r="F38" s="30" t="s">
        <v>19</v>
      </c>
    </row>
    <row r="39" spans="2:6" s="20" customFormat="1" ht="21" customHeight="1" thickBot="1">
      <c r="B39" s="21">
        <v>30</v>
      </c>
      <c r="C39" s="17" t="s">
        <v>57</v>
      </c>
      <c r="D39" s="18" t="s">
        <v>58</v>
      </c>
      <c r="E39" s="30">
        <v>10.46</v>
      </c>
      <c r="F39" s="30" t="s">
        <v>19</v>
      </c>
    </row>
    <row r="40" spans="2:6" ht="21" customHeight="1" thickBot="1">
      <c r="B40" s="19">
        <v>31</v>
      </c>
      <c r="C40" s="17" t="s">
        <v>59</v>
      </c>
      <c r="D40" s="22" t="s">
        <v>60</v>
      </c>
      <c r="E40" s="29">
        <v>18.444</v>
      </c>
      <c r="F40" s="29" t="s">
        <v>16</v>
      </c>
    </row>
    <row r="41" spans="2:6" ht="21" customHeight="1" thickBot="1">
      <c r="B41" s="19">
        <v>32</v>
      </c>
      <c r="C41" s="17" t="s">
        <v>61</v>
      </c>
      <c r="D41" s="22" t="s">
        <v>25</v>
      </c>
      <c r="E41" s="30">
        <v>8.76</v>
      </c>
      <c r="F41" s="30" t="s">
        <v>23</v>
      </c>
    </row>
    <row r="42" spans="2:6" ht="21" customHeight="1" thickBot="1">
      <c r="B42" s="19">
        <v>33</v>
      </c>
      <c r="C42" s="17" t="s">
        <v>62</v>
      </c>
      <c r="D42" s="22" t="s">
        <v>44</v>
      </c>
      <c r="E42" s="30">
        <v>8.34</v>
      </c>
      <c r="F42" s="30" t="s">
        <v>19</v>
      </c>
    </row>
    <row r="43" spans="2:6" ht="21" customHeight="1" thickBot="1">
      <c r="B43" s="19">
        <v>34</v>
      </c>
      <c r="C43" s="17" t="s">
        <v>63</v>
      </c>
      <c r="D43" s="22" t="s">
        <v>44</v>
      </c>
      <c r="E43" s="30">
        <v>8.61</v>
      </c>
      <c r="F43" s="30" t="s">
        <v>19</v>
      </c>
    </row>
    <row r="44" spans="2:6" ht="21" customHeight="1" thickBot="1">
      <c r="B44" s="19">
        <v>35</v>
      </c>
      <c r="C44" s="17" t="s">
        <v>64</v>
      </c>
      <c r="D44" s="22" t="s">
        <v>44</v>
      </c>
      <c r="E44" s="29">
        <v>12.01</v>
      </c>
      <c r="F44" s="29" t="s">
        <v>19</v>
      </c>
    </row>
    <row r="45" spans="2:6" ht="21" customHeight="1" thickBot="1">
      <c r="B45" s="19">
        <v>36</v>
      </c>
      <c r="C45" s="17" t="s">
        <v>65</v>
      </c>
      <c r="D45" s="22" t="s">
        <v>44</v>
      </c>
      <c r="E45" s="29">
        <v>13.72</v>
      </c>
      <c r="F45" s="29" t="s">
        <v>19</v>
      </c>
    </row>
    <row r="46" spans="2:6" ht="21" customHeight="1" thickBot="1">
      <c r="B46" s="19">
        <v>37</v>
      </c>
      <c r="C46" s="17" t="s">
        <v>66</v>
      </c>
      <c r="D46" s="22" t="s">
        <v>22</v>
      </c>
      <c r="E46" s="29">
        <v>7.73</v>
      </c>
      <c r="F46" s="29" t="s">
        <v>19</v>
      </c>
    </row>
    <row r="47" spans="2:6" ht="21" customHeight="1" thickBot="1">
      <c r="B47" s="19">
        <v>38</v>
      </c>
      <c r="C47" s="17" t="s">
        <v>67</v>
      </c>
      <c r="D47" s="22" t="s">
        <v>22</v>
      </c>
      <c r="E47" s="29">
        <v>10.59</v>
      </c>
      <c r="F47" s="29" t="s">
        <v>19</v>
      </c>
    </row>
    <row r="48" spans="2:6" ht="21" customHeight="1" thickBot="1">
      <c r="B48" s="19">
        <v>39</v>
      </c>
      <c r="C48" s="17" t="s">
        <v>68</v>
      </c>
      <c r="D48" s="22" t="s">
        <v>22</v>
      </c>
      <c r="E48" s="29">
        <v>4.18</v>
      </c>
      <c r="F48" s="29" t="s">
        <v>19</v>
      </c>
    </row>
    <row r="49" spans="2:6" ht="21" customHeight="1" thickBot="1">
      <c r="B49" s="19">
        <v>40</v>
      </c>
      <c r="C49" s="17" t="s">
        <v>69</v>
      </c>
      <c r="D49" s="22" t="s">
        <v>70</v>
      </c>
      <c r="E49" s="29">
        <v>13.84</v>
      </c>
      <c r="F49" s="29" t="s">
        <v>23</v>
      </c>
    </row>
    <row r="50" spans="2:6" ht="21" customHeight="1" thickBot="1">
      <c r="B50" s="19">
        <v>41</v>
      </c>
      <c r="C50" s="17" t="s">
        <v>71</v>
      </c>
      <c r="D50" s="22" t="s">
        <v>72</v>
      </c>
      <c r="E50" s="29">
        <v>13.52</v>
      </c>
      <c r="F50" s="29" t="s">
        <v>19</v>
      </c>
    </row>
    <row r="51" spans="2:6" ht="21" customHeight="1" thickBot="1">
      <c r="B51" s="19">
        <v>42</v>
      </c>
      <c r="C51" s="17" t="s">
        <v>73</v>
      </c>
      <c r="D51" s="22" t="s">
        <v>44</v>
      </c>
      <c r="E51" s="29">
        <v>10.68</v>
      </c>
      <c r="F51" s="29" t="s">
        <v>19</v>
      </c>
    </row>
    <row r="52" spans="2:6" ht="21" customHeight="1" thickBot="1">
      <c r="B52" s="19">
        <v>43</v>
      </c>
      <c r="C52" s="17" t="s">
        <v>74</v>
      </c>
      <c r="D52" s="22" t="s">
        <v>44</v>
      </c>
      <c r="E52" s="29">
        <v>12.8</v>
      </c>
      <c r="F52" s="29" t="s">
        <v>19</v>
      </c>
    </row>
    <row r="53" spans="2:6" ht="21" customHeight="1" thickBot="1">
      <c r="B53" s="19">
        <v>44</v>
      </c>
      <c r="C53" s="17" t="s">
        <v>75</v>
      </c>
      <c r="D53" s="22" t="s">
        <v>22</v>
      </c>
      <c r="E53" s="29">
        <v>20.61</v>
      </c>
      <c r="F53" s="29" t="s">
        <v>19</v>
      </c>
    </row>
    <row r="54" spans="2:6" ht="21" customHeight="1" thickBot="1">
      <c r="B54" s="19">
        <v>45</v>
      </c>
      <c r="C54" s="17" t="s">
        <v>76</v>
      </c>
      <c r="D54" s="22" t="s">
        <v>44</v>
      </c>
      <c r="E54" s="29">
        <v>12.34</v>
      </c>
      <c r="F54" s="29" t="s">
        <v>19</v>
      </c>
    </row>
    <row r="55" spans="2:6" ht="21" customHeight="1" thickBot="1">
      <c r="B55" s="19">
        <v>46</v>
      </c>
      <c r="C55" s="17" t="s">
        <v>77</v>
      </c>
      <c r="D55" s="22" t="s">
        <v>44</v>
      </c>
      <c r="E55" s="29">
        <v>16.93</v>
      </c>
      <c r="F55" s="29" t="s">
        <v>19</v>
      </c>
    </row>
    <row r="56" spans="2:6" ht="21" customHeight="1" thickBot="1">
      <c r="B56" s="19">
        <v>47</v>
      </c>
      <c r="C56" s="17" t="s">
        <v>78</v>
      </c>
      <c r="D56" s="22" t="s">
        <v>44</v>
      </c>
      <c r="E56" s="29">
        <v>31.01</v>
      </c>
      <c r="F56" s="29" t="s">
        <v>19</v>
      </c>
    </row>
    <row r="57" spans="2:6" ht="21" customHeight="1" thickBot="1">
      <c r="B57" s="19">
        <v>48</v>
      </c>
      <c r="C57" s="17" t="s">
        <v>79</v>
      </c>
      <c r="D57" s="22" t="s">
        <v>80</v>
      </c>
      <c r="E57" s="29">
        <v>37.44</v>
      </c>
      <c r="F57" s="29" t="s">
        <v>19</v>
      </c>
    </row>
    <row r="58" spans="2:6" ht="21" customHeight="1" thickBot="1">
      <c r="B58" s="19">
        <v>49</v>
      </c>
      <c r="C58" s="17" t="s">
        <v>81</v>
      </c>
      <c r="D58" s="22" t="s">
        <v>44</v>
      </c>
      <c r="E58" s="29">
        <v>30.23</v>
      </c>
      <c r="F58" s="29" t="s">
        <v>19</v>
      </c>
    </row>
    <row r="59" spans="2:6" ht="21" customHeight="1" thickBot="1">
      <c r="B59" s="19">
        <v>50</v>
      </c>
      <c r="C59" s="17" t="s">
        <v>82</v>
      </c>
      <c r="D59" s="22" t="s">
        <v>44</v>
      </c>
      <c r="E59" s="29">
        <v>13.58</v>
      </c>
      <c r="F59" s="29" t="s">
        <v>19</v>
      </c>
    </row>
    <row r="60" spans="2:6" ht="21" customHeight="1" thickBot="1">
      <c r="B60" s="19">
        <v>51</v>
      </c>
      <c r="C60" s="17" t="s">
        <v>83</v>
      </c>
      <c r="D60" s="22" t="s">
        <v>44</v>
      </c>
      <c r="E60" s="29">
        <v>14.46</v>
      </c>
      <c r="F60" s="29" t="s">
        <v>19</v>
      </c>
    </row>
    <row r="61" spans="2:6" ht="21" customHeight="1" thickBot="1">
      <c r="B61" s="19">
        <v>52</v>
      </c>
      <c r="C61" s="17" t="s">
        <v>84</v>
      </c>
      <c r="D61" s="22" t="s">
        <v>44</v>
      </c>
      <c r="E61" s="29">
        <v>16.58</v>
      </c>
      <c r="F61" s="29" t="s">
        <v>19</v>
      </c>
    </row>
    <row r="62" spans="2:6" ht="21" customHeight="1" thickBot="1">
      <c r="B62" s="19">
        <v>53</v>
      </c>
      <c r="C62" s="17" t="s">
        <v>85</v>
      </c>
      <c r="D62" s="22" t="s">
        <v>86</v>
      </c>
      <c r="E62" s="29">
        <v>19.41</v>
      </c>
      <c r="F62" s="29" t="s">
        <v>19</v>
      </c>
    </row>
    <row r="63" spans="2:6" ht="21" customHeight="1" thickBot="1">
      <c r="B63" s="19">
        <v>54</v>
      </c>
      <c r="C63" s="23">
        <v>128</v>
      </c>
      <c r="D63" s="22" t="s">
        <v>25</v>
      </c>
      <c r="E63" s="30">
        <v>3.24</v>
      </c>
      <c r="F63" s="30" t="s">
        <v>23</v>
      </c>
    </row>
    <row r="64" spans="2:6" ht="21" customHeight="1" thickBot="1">
      <c r="B64" s="19">
        <v>55</v>
      </c>
      <c r="C64" s="23">
        <v>129</v>
      </c>
      <c r="D64" s="22" t="s">
        <v>25</v>
      </c>
      <c r="E64" s="30">
        <v>4.85</v>
      </c>
      <c r="F64" s="30" t="s">
        <v>23</v>
      </c>
    </row>
    <row r="65" spans="2:6" ht="21" customHeight="1" thickBot="1">
      <c r="B65" s="19">
        <v>56</v>
      </c>
      <c r="C65" s="23">
        <v>130</v>
      </c>
      <c r="D65" s="22" t="s">
        <v>22</v>
      </c>
      <c r="E65" s="29">
        <v>19.7</v>
      </c>
      <c r="F65" s="29" t="s">
        <v>19</v>
      </c>
    </row>
    <row r="66" spans="2:6" ht="21" customHeight="1" thickBot="1">
      <c r="B66" s="19">
        <v>57</v>
      </c>
      <c r="C66" s="23">
        <v>131</v>
      </c>
      <c r="D66" s="22" t="s">
        <v>52</v>
      </c>
      <c r="E66" s="29">
        <v>18.56</v>
      </c>
      <c r="F66" s="29" t="s">
        <v>19</v>
      </c>
    </row>
    <row r="67" spans="2:6" ht="21" customHeight="1" thickBot="1">
      <c r="B67" s="19">
        <v>58</v>
      </c>
      <c r="C67" s="23">
        <v>132</v>
      </c>
      <c r="D67" s="22" t="s">
        <v>87</v>
      </c>
      <c r="E67" s="30">
        <v>10.01</v>
      </c>
      <c r="F67" s="30" t="s">
        <v>19</v>
      </c>
    </row>
    <row r="68" spans="2:6" ht="21" customHeight="1" thickBot="1">
      <c r="B68" s="19">
        <v>59</v>
      </c>
      <c r="C68" s="23">
        <v>133</v>
      </c>
      <c r="D68" s="22" t="s">
        <v>44</v>
      </c>
      <c r="E68" s="30">
        <v>11.52</v>
      </c>
      <c r="F68" s="30" t="s">
        <v>19</v>
      </c>
    </row>
    <row r="69" spans="2:6" ht="21" customHeight="1" thickBot="1">
      <c r="B69" s="19">
        <v>60</v>
      </c>
      <c r="C69" s="23">
        <v>134</v>
      </c>
      <c r="D69" s="22" t="s">
        <v>44</v>
      </c>
      <c r="E69" s="30">
        <v>28.42</v>
      </c>
      <c r="F69" s="30" t="s">
        <v>19</v>
      </c>
    </row>
    <row r="70" spans="2:6" ht="21" customHeight="1" thickBot="1">
      <c r="B70" s="19">
        <v>61</v>
      </c>
      <c r="C70" s="23">
        <v>135</v>
      </c>
      <c r="D70" s="22" t="s">
        <v>44</v>
      </c>
      <c r="E70" s="30">
        <v>13.33</v>
      </c>
      <c r="F70" s="30" t="s">
        <v>19</v>
      </c>
    </row>
    <row r="71" spans="2:6" ht="21" customHeight="1" thickBot="1">
      <c r="B71" s="19">
        <v>62</v>
      </c>
      <c r="C71" s="23">
        <v>136</v>
      </c>
      <c r="D71" s="22" t="s">
        <v>44</v>
      </c>
      <c r="E71" s="30">
        <v>13.65</v>
      </c>
      <c r="F71" s="30" t="s">
        <v>19</v>
      </c>
    </row>
    <row r="72" spans="2:6" ht="21" customHeight="1" thickBot="1">
      <c r="B72" s="19">
        <v>63</v>
      </c>
      <c r="C72" s="23">
        <v>137</v>
      </c>
      <c r="D72" s="22" t="s">
        <v>44</v>
      </c>
      <c r="E72" s="30">
        <v>13.8</v>
      </c>
      <c r="F72" s="30" t="s">
        <v>19</v>
      </c>
    </row>
    <row r="73" spans="2:6" ht="21" customHeight="1" thickBot="1">
      <c r="B73" s="19">
        <v>64</v>
      </c>
      <c r="C73" s="23">
        <v>138</v>
      </c>
      <c r="D73" s="22" t="s">
        <v>44</v>
      </c>
      <c r="E73" s="30">
        <v>18.72</v>
      </c>
      <c r="F73" s="30" t="s">
        <v>19</v>
      </c>
    </row>
    <row r="74" spans="2:6" ht="21" customHeight="1" thickBot="1">
      <c r="B74" s="19">
        <v>65</v>
      </c>
      <c r="C74" s="23">
        <v>139</v>
      </c>
      <c r="D74" s="22" t="s">
        <v>44</v>
      </c>
      <c r="E74" s="30">
        <v>19.32</v>
      </c>
      <c r="F74" s="30" t="s">
        <v>19</v>
      </c>
    </row>
    <row r="75" spans="2:6" ht="21" customHeight="1" thickBot="1">
      <c r="B75" s="19">
        <v>66</v>
      </c>
      <c r="C75" s="23" t="s">
        <v>88</v>
      </c>
      <c r="D75" s="22" t="s">
        <v>44</v>
      </c>
      <c r="E75" s="30">
        <v>13.36</v>
      </c>
      <c r="F75" s="30" t="s">
        <v>19</v>
      </c>
    </row>
    <row r="76" spans="2:6" ht="21" customHeight="1" thickBot="1">
      <c r="B76" s="19">
        <v>67</v>
      </c>
      <c r="C76" s="23" t="s">
        <v>89</v>
      </c>
      <c r="D76" s="22" t="s">
        <v>44</v>
      </c>
      <c r="E76" s="30">
        <v>18.1</v>
      </c>
      <c r="F76" s="30" t="s">
        <v>19</v>
      </c>
    </row>
    <row r="77" spans="2:6" ht="21" customHeight="1" thickBot="1">
      <c r="B77" s="19">
        <v>68</v>
      </c>
      <c r="C77" s="23" t="s">
        <v>90</v>
      </c>
      <c r="D77" s="22" t="s">
        <v>44</v>
      </c>
      <c r="E77" s="30">
        <v>13.36</v>
      </c>
      <c r="F77" s="30" t="s">
        <v>19</v>
      </c>
    </row>
    <row r="78" spans="2:6" ht="21" customHeight="1" thickBot="1">
      <c r="B78" s="24">
        <v>69</v>
      </c>
      <c r="C78" s="25" t="s">
        <v>91</v>
      </c>
      <c r="D78" s="26" t="s">
        <v>92</v>
      </c>
      <c r="E78" s="30">
        <v>18.22</v>
      </c>
      <c r="F78" s="30" t="s">
        <v>19</v>
      </c>
    </row>
    <row r="79" spans="2:6" ht="21" customHeight="1" thickBot="1">
      <c r="B79" s="45" t="s">
        <v>93</v>
      </c>
      <c r="C79" s="45"/>
      <c r="D79" s="46"/>
      <c r="E79" s="37">
        <f>SUM(E9:E78)</f>
        <v>1019.0240000000002</v>
      </c>
      <c r="F79" s="32"/>
    </row>
    <row r="80" spans="2:6" ht="18" customHeight="1" thickBot="1">
      <c r="B80" s="40" t="s">
        <v>93</v>
      </c>
      <c r="C80" s="40"/>
      <c r="D80" s="41"/>
      <c r="E80" s="31">
        <v>8.14</v>
      </c>
      <c r="F80" s="33" t="s">
        <v>13</v>
      </c>
    </row>
    <row r="81" spans="2:6" ht="20.25" customHeight="1" thickBot="1">
      <c r="B81" s="40" t="s">
        <v>93</v>
      </c>
      <c r="C81" s="40"/>
      <c r="D81" s="41"/>
      <c r="E81" s="31">
        <v>41.31</v>
      </c>
      <c r="F81" s="34" t="s">
        <v>16</v>
      </c>
    </row>
    <row r="82" spans="2:6" ht="20.25" customHeight="1" thickBot="1">
      <c r="B82" s="40" t="s">
        <v>93</v>
      </c>
      <c r="C82" s="40"/>
      <c r="D82" s="41"/>
      <c r="E82" s="31">
        <f>95.6+14.65</f>
        <v>110.25</v>
      </c>
      <c r="F82" s="34" t="s">
        <v>23</v>
      </c>
    </row>
    <row r="83" spans="2:6" ht="20.25" customHeight="1" thickBot="1">
      <c r="B83" s="40" t="s">
        <v>93</v>
      </c>
      <c r="C83" s="40"/>
      <c r="D83" s="41"/>
      <c r="E83" s="31">
        <v>859.32</v>
      </c>
      <c r="F83" s="33" t="s">
        <v>19</v>
      </c>
    </row>
    <row r="84" spans="2:6" ht="22.5" customHeight="1" thickBot="1">
      <c r="B84" s="42" t="s">
        <v>94</v>
      </c>
      <c r="C84" s="42"/>
      <c r="D84" s="43"/>
      <c r="E84" s="35">
        <v>300</v>
      </c>
      <c r="F84" s="36"/>
    </row>
    <row r="85" spans="2:7" s="6" customFormat="1" ht="58.5" customHeight="1">
      <c r="B85" s="2"/>
      <c r="C85" s="27"/>
      <c r="D85" s="1"/>
      <c r="E85" s="2"/>
      <c r="F85" s="4"/>
      <c r="G85" s="1"/>
    </row>
    <row r="86" ht="18.75" customHeight="1">
      <c r="C86" s="28"/>
    </row>
    <row r="87" ht="18.75" customHeight="1">
      <c r="C87" s="28"/>
    </row>
    <row r="88" ht="18.75" customHeight="1">
      <c r="C88" s="28"/>
    </row>
    <row r="89" ht="18.75" customHeight="1">
      <c r="C89" s="28" t="s">
        <v>95</v>
      </c>
    </row>
    <row r="90" ht="18.75" customHeight="1">
      <c r="C90" s="27"/>
    </row>
    <row r="91" ht="18.75" customHeight="1">
      <c r="C91" s="27"/>
    </row>
    <row r="92" ht="18.75" customHeight="1">
      <c r="C92" s="27"/>
    </row>
    <row r="93" ht="18.75" customHeight="1"/>
    <row r="94" ht="18.75" customHeight="1"/>
    <row r="95" ht="36.75" customHeight="1"/>
    <row r="96" ht="16.5" customHeight="1"/>
    <row r="97" ht="25.5" customHeight="1"/>
    <row r="98" ht="16.5" customHeight="1"/>
    <row r="99" ht="21" customHeight="1"/>
    <row r="100" ht="24.75" customHeight="1"/>
    <row r="102" spans="2:7" s="6" customFormat="1" ht="27.75" customHeight="1">
      <c r="B102" s="2"/>
      <c r="C102" s="3"/>
      <c r="D102" s="1"/>
      <c r="E102" s="2"/>
      <c r="F102" s="4"/>
      <c r="G102" s="1"/>
    </row>
    <row r="103" spans="2:7" s="6" customFormat="1" ht="27.75" customHeight="1">
      <c r="B103" s="2"/>
      <c r="C103" s="3"/>
      <c r="D103" s="1"/>
      <c r="E103" s="2"/>
      <c r="F103" s="4"/>
      <c r="G103" s="1"/>
    </row>
    <row r="104" spans="2:7" s="6" customFormat="1" ht="27.75" customHeight="1">
      <c r="B104" s="2"/>
      <c r="C104" s="3"/>
      <c r="D104" s="1"/>
      <c r="E104" s="2"/>
      <c r="F104" s="4"/>
      <c r="G104" s="1"/>
    </row>
    <row r="106" ht="75.75" customHeight="1"/>
    <row r="107" ht="15.75" customHeight="1"/>
    <row r="109" ht="15" customHeight="1"/>
    <row r="111" ht="29.25" customHeight="1"/>
  </sheetData>
  <sheetProtection selectLockedCells="1" selectUnlockedCells="1"/>
  <mergeCells count="14">
    <mergeCell ref="D1:F1"/>
    <mergeCell ref="D3:F3"/>
    <mergeCell ref="B4:F4"/>
    <mergeCell ref="B6:B7"/>
    <mergeCell ref="C6:C7"/>
    <mergeCell ref="D6:D7"/>
    <mergeCell ref="E6:F6"/>
    <mergeCell ref="B81:D81"/>
    <mergeCell ref="B82:D82"/>
    <mergeCell ref="B83:D83"/>
    <mergeCell ref="B84:D84"/>
    <mergeCell ref="B8:F8"/>
    <mergeCell ref="B79:D79"/>
    <mergeCell ref="B80:D80"/>
  </mergeCells>
  <printOptions/>
  <pageMargins left="0.27569444444444446" right="0.3541666666666667" top="0.4798611111111111" bottom="0.39375" header="0.5118055555555555" footer="0.5118055555555555"/>
  <pageSetup fitToHeight="0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Iveta Přesličková</dc:creator>
  <cp:keywords/>
  <dc:description/>
  <cp:lastModifiedBy>Iveta Přesličková</cp:lastModifiedBy>
  <dcterms:created xsi:type="dcterms:W3CDTF">2018-06-15T12:35:54Z</dcterms:created>
  <dcterms:modified xsi:type="dcterms:W3CDTF">2018-06-15T12:35:54Z</dcterms:modified>
  <cp:category/>
  <cp:version/>
  <cp:contentType/>
  <cp:contentStatus/>
</cp:coreProperties>
</file>